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TSANA+BIOSANA+JRT" sheetId="1" r:id="rId1"/>
  </sheets>
  <definedNames>
    <definedName name="_xlnm._FilterDatabase" localSheetId="0" hidden="1">'ARTSANA+BIOSANA+JRT'!$A$2:$G$12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<sst xmlns="http://schemas.openxmlformats.org/spreadsheetml/2006/main" count="59" uniqueCount="48">
  <si>
    <t>Materiale</t>
  </si>
  <si>
    <t>Descr. Materiale</t>
  </si>
  <si>
    <t>Brand</t>
  </si>
  <si>
    <t>110</t>
  </si>
  <si>
    <t>Chicco</t>
  </si>
  <si>
    <t>NeoBaby</t>
  </si>
  <si>
    <t>00080837210000</t>
  </si>
  <si>
    <t>BIBERON NATURALFEELING 6M+ 330ML BLUE</t>
  </si>
  <si>
    <t>00080723000040</t>
  </si>
  <si>
    <t>BIBERON NATFEELING 2M+ 250ML F MED CL2</t>
  </si>
  <si>
    <t>00080711000050</t>
  </si>
  <si>
    <t>BIBERON NAT FEELING 0M+ 150ML F NORM CL3</t>
  </si>
  <si>
    <t>00080723000050</t>
  </si>
  <si>
    <t>BIBERON NAT FEELING 2M+ 250ML F MED CL3</t>
  </si>
  <si>
    <t>00084352000000</t>
  </si>
  <si>
    <t>TERMOS INOX PER LIQUIDI 0,5 LT NB</t>
  </si>
  <si>
    <t>00084355000000</t>
  </si>
  <si>
    <t>THERMOS PAPPA 1000ML ACCIAIO NB</t>
  </si>
  <si>
    <t>QTY</t>
  </si>
  <si>
    <t>00007455100000</t>
  </si>
  <si>
    <t>CREMA CORPO NAT SENS 150ML INTL</t>
  </si>
  <si>
    <t>00007456100000</t>
  </si>
  <si>
    <t>CREMA VISO NAT SENS 50ML INTL</t>
  </si>
  <si>
    <t>00011234000000</t>
  </si>
  <si>
    <t>00011236000000</t>
  </si>
  <si>
    <t>115</t>
  </si>
  <si>
    <t>Immagine</t>
  </si>
  <si>
    <t>PVP</t>
  </si>
  <si>
    <t>Barcode</t>
  </si>
  <si>
    <t>8058664163779 </t>
  </si>
  <si>
    <t>Pannolini AIRY ULTRA FIT&amp;DRY - 4 Maxi, 8-18 kg, 38 PZ.</t>
  </si>
  <si>
    <t>Pannolini AIRY ULTRA FIT&amp;DRY - 2 Mini, 3-6 kg, 50 PZ.</t>
  </si>
  <si>
    <t>00008381000000</t>
  </si>
  <si>
    <t>8058664101818</t>
  </si>
  <si>
    <t>Ultra Soft Pannolino Taglia 2 Mini 3-6 kg 25 pz</t>
  </si>
  <si>
    <t>SG-22623</t>
  </si>
  <si>
    <t>RILEVATORE DI TEMPERATURA ELETTRICO JRT-017</t>
  </si>
  <si>
    <t>652733850850</t>
  </si>
  <si>
    <t>JRT</t>
  </si>
  <si>
    <t>8004007931239</t>
  </si>
  <si>
    <t>BIOSANA24-10603</t>
  </si>
  <si>
    <t>FALDINE  GENIUS BABY DI COTONE IDROFILO CON ALOE VERA E VITAMINA B5 (60 PZ)</t>
  </si>
  <si>
    <t>BIOSANA</t>
  </si>
  <si>
    <t>8004007933325</t>
  </si>
  <si>
    <t>SALVIETTE GENIUS BABY da 72 pz</t>
  </si>
  <si>
    <t>EXP. 01.12.-2025</t>
  </si>
  <si>
    <t>BIOSANA24-30722</t>
  </si>
  <si>
    <t>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</si>
</sst>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1" fillId="6" borderId="6" applyNumberFormat="0" applyAlignment="0" applyProtection="0"/>
    <xf numFmtId="0" fontId="1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8" fillId="4" borderId="0" applyNumberFormat="0" applyBorder="0" applyAlignment="0" applyProtection="0"/>
    <xf numFmtId="0" fontId="16" fillId="7" borderId="7" applyNumberFormat="0" applyFont="0" applyAlignment="0" applyProtection="0"/>
    <xf numFmtId="0" fontId="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44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8" fillId="32" borderId="9" xfId="0" applyFont="1" applyFill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49" fontId="17" fillId="0" borderId="9" xfId="0" quotePrefix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165" fontId="17" fillId="0" borderId="0" xfId="40" applyNumberFormat="1" applyFont="1" applyAlignment="1">
      <alignment horizontal="center" vertical="center"/>
    </xf>
    <xf numFmtId="165" fontId="18" fillId="32" borderId="9" xfId="40" applyNumberFormat="1" applyFont="1" applyFill="1" applyBorder="1" applyAlignment="1">
      <alignment horizontal="center" vertical="center"/>
    </xf>
    <xf numFmtId="165" fontId="17" fillId="0" borderId="9" xfId="40" applyNumberFormat="1" applyFont="1" applyBorder="1" applyAlignment="1">
      <alignment horizontal="center" vertical="center"/>
    </xf>
    <xf numFmtId="0" fontId="0" fillId="0" borderId="9" xfId="0" applyBorder="1"/>
    <xf numFmtId="0" fontId="19" fillId="0" borderId="9" xfId="4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65" fontId="17" fillId="0" borderId="10" xfId="4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65" fontId="17" fillId="0" borderId="11" xfId="4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65" fontId="17" fillId="0" borderId="0" xfId="4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7" fillId="33" borderId="9" xfId="0" applyNumberFormat="1" applyFont="1" applyFill="1" applyBorder="1" applyAlignment="1">
      <alignment horizontal="center" vertical="center"/>
    </xf>
    <xf numFmtId="1" fontId="17" fillId="33" borderId="9" xfId="0" applyNumberFormat="1" applyFont="1" applyFill="1" applyBorder="1" applyAlignment="1">
      <alignment horizontal="center" vertical="center"/>
    </xf>
    <xf numFmtId="165" fontId="17" fillId="33" borderId="9" xfId="40" applyNumberFormat="1" applyFont="1" applyFill="1" applyBorder="1" applyAlignment="1">
      <alignment horizontal="center" vertical="center"/>
    </xf>
    <xf numFmtId="3" fontId="18" fillId="33" borderId="9" xfId="0" applyNumberFormat="1" applyFont="1" applyFill="1" applyBorder="1" applyAlignment="1">
      <alignment horizontal="center" vertical="center"/>
    </xf>
    <xf numFmtId="165" fontId="18" fillId="33" borderId="9" xfId="40" applyNumberFormat="1" applyFont="1" applyFill="1" applyBorder="1" applyAlignment="1">
      <alignment horizontal="center" vertical="center"/>
    </xf>
    <xf numFmtId="0" fontId="17" fillId="33" borderId="9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7" fillId="33" borderId="12" xfId="0" applyFont="1" applyFill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40" builtinId="3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rmal" xfId="0" builtinId="0"/>
    <cellStyle name="Normale 2" xfId="41"/>
    <cellStyle name="Note" xfId="36"/>
    <cellStyle name="Title" xfId="37"/>
    <cellStyle name="Total" xfId="38"/>
    <cellStyle name="Warning Tex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84668</xdr:colOff>
      <xdr:row>2</xdr:row>
      <xdr:rowOff>135467</xdr:rowOff>
    </xdr:from>
    <xdr:to>
      <xdr:col>4</xdr:col>
      <xdr:colOff>1524000</xdr:colOff>
      <xdr:row>2</xdr:row>
      <xdr:rowOff>1735667</xdr:rowOff>
    </xdr:to>
    <xdr:pic>
      <xdr:nvPicPr>
        <xdr:cNvPr id="2" name="Immagine 1" descr="CHICCO BIBERON NATURAL FEELING 0M+ BOY 150 ML - Mister Salute">
          <a:extLst>
            <a:ext uri="{FF2B5EF4-FFF2-40B4-BE49-F238E27FC236}">
              <a16:creationId xmlns:a16="http://schemas.microsoft.com/office/drawing/2014/main" xmlns="" id="{919E4827-C908-EDF7-B4B6-0ABD7BBE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68" y="482600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304800</xdr:rowOff>
    </xdr:to>
    <xdr:sp macro="" textlink="">
      <xdr:nvSpPr>
        <xdr:cNvPr id="1026" name="AutoShape 2" descr="Chicco Naturalfeeling Biberon 2M+ 250ml Flusso Medio Bimbo 1 pz">
          <a:extLst>
            <a:ext uri="{FF2B5EF4-FFF2-40B4-BE49-F238E27FC236}">
              <a16:creationId xmlns:a16="http://schemas.microsoft.com/office/drawing/2014/main" xmlns="" id="{0DC2B296-E0B1-70CD-6487-84C0114AC65D}"/>
            </a:ext>
          </a:extLst>
        </xdr:cNvPr>
        <xdr:cNvSpPr>
          <a:spLocks noChangeAspect="1" noChangeArrowheads="1"/>
        </xdr:cNvSpPr>
      </xdr:nvSpPr>
      <xdr:spPr bwMode="auto">
        <a:xfrm>
          <a:off x="3817620" y="2232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127000</xdr:colOff>
      <xdr:row>3</xdr:row>
      <xdr:rowOff>237066</xdr:rowOff>
    </xdr:from>
    <xdr:to>
      <xdr:col>4</xdr:col>
      <xdr:colOff>1507067</xdr:colOff>
      <xdr:row>3</xdr:row>
      <xdr:rowOff>1771377</xdr:rowOff>
    </xdr:to>
    <xdr:pic>
      <xdr:nvPicPr>
        <xdr:cNvPr id="3" name="Immagine 2" descr="CHICCO BIBERON NATURAL FEELING 0M+ BOY 150 ML - Mister Salute">
          <a:extLst>
            <a:ext uri="{FF2B5EF4-FFF2-40B4-BE49-F238E27FC236}">
              <a16:creationId xmlns:a16="http://schemas.microsoft.com/office/drawing/2014/main" xmlns="" id="{2E9F41B8-D1DE-4908-9E31-47BDD1F31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2463799"/>
          <a:ext cx="1380067" cy="153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4</xdr:row>
      <xdr:rowOff>33867</xdr:rowOff>
    </xdr:from>
    <xdr:to>
      <xdr:col>4</xdr:col>
      <xdr:colOff>1515532</xdr:colOff>
      <xdr:row>4</xdr:row>
      <xdr:rowOff>1634067</xdr:rowOff>
    </xdr:to>
    <xdr:pic>
      <xdr:nvPicPr>
        <xdr:cNvPr id="4" name="Immagine 3" descr="CHICCO BIBERON NATURAL FEELING 0M+ BOY 150 ML - Mister Salute">
          <a:extLst>
            <a:ext uri="{FF2B5EF4-FFF2-40B4-BE49-F238E27FC236}">
              <a16:creationId xmlns:a16="http://schemas.microsoft.com/office/drawing/2014/main" xmlns="" id="{52BB9D13-CF53-4727-95A2-AFF83741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4284134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59267</xdr:colOff>
      <xdr:row>5</xdr:row>
      <xdr:rowOff>84667</xdr:rowOff>
    </xdr:from>
    <xdr:to>
      <xdr:col>4</xdr:col>
      <xdr:colOff>1498599</xdr:colOff>
      <xdr:row>5</xdr:row>
      <xdr:rowOff>1684867</xdr:rowOff>
    </xdr:to>
    <xdr:pic>
      <xdr:nvPicPr>
        <xdr:cNvPr id="5" name="Immagine 4" descr="CHICCO BIBERON NATURAL FEELING 0M+ BOY 150 ML - Mister Salute">
          <a:extLst>
            <a:ext uri="{FF2B5EF4-FFF2-40B4-BE49-F238E27FC236}">
              <a16:creationId xmlns:a16="http://schemas.microsoft.com/office/drawing/2014/main" xmlns="" id="{9F95B209-0485-47EF-850C-61B057FF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267" y="6104467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101599</xdr:colOff>
      <xdr:row>6</xdr:row>
      <xdr:rowOff>254136</xdr:rowOff>
    </xdr:from>
    <xdr:to>
      <xdr:col>4</xdr:col>
      <xdr:colOff>1523302</xdr:colOff>
      <xdr:row>6</xdr:row>
      <xdr:rowOff>1676400</xdr:rowOff>
    </xdr:to>
    <xdr:pic>
      <xdr:nvPicPr>
        <xdr:cNvPr id="7" name="Immagine 6" descr="Contenitore Termico in Acciaio Inox per Liquidi, 500 mL, con Chiusura  Ermetica, Sistema Antigoccia, Portatile in Viaggio, Per Pasti fuori Casa,  Lavabile in Lavastoviglie, 0 mesi+, Arancione : Amazon.it: Prima infanzia">
          <a:extLst>
            <a:ext uri="{FF2B5EF4-FFF2-40B4-BE49-F238E27FC236}">
              <a16:creationId xmlns:a16="http://schemas.microsoft.com/office/drawing/2014/main" xmlns="" id="{5B1F97DC-D525-1358-B68D-947C885A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599" y="9897669"/>
          <a:ext cx="1421703" cy="1422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220133</xdr:colOff>
      <xdr:row>7</xdr:row>
      <xdr:rowOff>67733</xdr:rowOff>
    </xdr:from>
    <xdr:to>
      <xdr:col>4</xdr:col>
      <xdr:colOff>1447800</xdr:colOff>
      <xdr:row>7</xdr:row>
      <xdr:rowOff>1500535</xdr:rowOff>
    </xdr:to>
    <xdr:pic>
      <xdr:nvPicPr>
        <xdr:cNvPr id="8" name="Immagine 7" descr="Portapappa Termico in acciaio inox da 1 Litro, con 2 contenitori,  contenitore per alimenti e bevande, mantiene la temperatura a lungo, 6  mesi+, Arancione : Amazon.it: Prima infanzia">
          <a:extLst>
            <a:ext uri="{FF2B5EF4-FFF2-40B4-BE49-F238E27FC236}">
              <a16:creationId xmlns:a16="http://schemas.microsoft.com/office/drawing/2014/main" xmlns="" id="{B4D861E3-3E62-AF83-06EE-439117FF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133" y="11658600"/>
          <a:ext cx="1227667" cy="1432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50800</xdr:colOff>
      <xdr:row>8</xdr:row>
      <xdr:rowOff>279401</xdr:rowOff>
    </xdr:from>
    <xdr:to>
      <xdr:col>4</xdr:col>
      <xdr:colOff>1550584</xdr:colOff>
      <xdr:row>8</xdr:row>
      <xdr:rowOff>1778001</xdr:rowOff>
    </xdr:to>
    <xdr:pic>
      <xdr:nvPicPr>
        <xdr:cNvPr id="9" name="Immagine 8" descr="CH COSM NAT SENS CREM CORPO">
          <a:extLst>
            <a:ext uri="{FF2B5EF4-FFF2-40B4-BE49-F238E27FC236}">
              <a16:creationId xmlns:a16="http://schemas.microsoft.com/office/drawing/2014/main" xmlns="" id="{8B6AAE3F-E655-58E4-D156-60B54CA0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0" y="13411201"/>
          <a:ext cx="1499784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8467</xdr:colOff>
      <xdr:row>9</xdr:row>
      <xdr:rowOff>33867</xdr:rowOff>
    </xdr:from>
    <xdr:to>
      <xdr:col>4</xdr:col>
      <xdr:colOff>1549400</xdr:colOff>
      <xdr:row>9</xdr:row>
      <xdr:rowOff>1575408</xdr:rowOff>
    </xdr:to>
    <xdr:pic>
      <xdr:nvPicPr>
        <xdr:cNvPr id="10" name="Immagine 9" descr="CH-Nat.Sens.Crema Viso 50ml">
          <a:extLst>
            <a:ext uri="{FF2B5EF4-FFF2-40B4-BE49-F238E27FC236}">
              <a16:creationId xmlns:a16="http://schemas.microsoft.com/office/drawing/2014/main" xmlns="" id="{85F18E9C-FD29-23EA-D77A-0E62A644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467" y="15079134"/>
          <a:ext cx="1540933" cy="1541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194733</xdr:colOff>
      <xdr:row>10</xdr:row>
      <xdr:rowOff>169333</xdr:rowOff>
    </xdr:from>
    <xdr:to>
      <xdr:col>4</xdr:col>
      <xdr:colOff>1439333</xdr:colOff>
      <xdr:row>10</xdr:row>
      <xdr:rowOff>1499047</xdr:rowOff>
    </xdr:to>
    <xdr:pic>
      <xdr:nvPicPr>
        <xdr:cNvPr id="11" name="Immagine 10" descr="Chicco Airy Ultra Fit&amp;Dry Maxi Taglia 4 Pannolini per Bimbi 7-18 kg, 19  Pezzi : Amazon.it: Prima infanzia">
          <a:extLst>
            <a:ext uri="{FF2B5EF4-FFF2-40B4-BE49-F238E27FC236}">
              <a16:creationId xmlns:a16="http://schemas.microsoft.com/office/drawing/2014/main" xmlns="" id="{70BC754B-1DE8-E464-4F44-6901C708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733" y="16848666"/>
          <a:ext cx="1244600" cy="132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186267</xdr:colOff>
      <xdr:row>11</xdr:row>
      <xdr:rowOff>76200</xdr:rowOff>
    </xdr:from>
    <xdr:to>
      <xdr:col>4</xdr:col>
      <xdr:colOff>1430867</xdr:colOff>
      <xdr:row>11</xdr:row>
      <xdr:rowOff>1405914</xdr:rowOff>
    </xdr:to>
    <xdr:pic>
      <xdr:nvPicPr>
        <xdr:cNvPr id="12" name="Immagine 11" descr="Chicco Airy Ultra Fit&amp;Dry Maxi Taglia 4 Pannolini per Bimbi 7-18 kg, 19  Pezzi : Amazon.it: Prima infanzia">
          <a:extLst>
            <a:ext uri="{FF2B5EF4-FFF2-40B4-BE49-F238E27FC236}">
              <a16:creationId xmlns:a16="http://schemas.microsoft.com/office/drawing/2014/main" xmlns="" id="{34EE955C-6B43-40EE-9E7F-F3592D2E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6267" y="18660533"/>
          <a:ext cx="1244600" cy="132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313764</xdr:colOff>
      <xdr:row>0</xdr:row>
      <xdr:rowOff>56029</xdr:rowOff>
    </xdr:from>
    <xdr:to>
      <xdr:col>1</xdr:col>
      <xdr:colOff>836487</xdr:colOff>
      <xdr:row>0</xdr:row>
      <xdr:rowOff>1136029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35616569-8813-587D-974A-46040F1C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4" y="56029"/>
          <a:ext cx="196828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12</xdr:row>
      <xdr:rowOff>304800</xdr:rowOff>
    </xdr:to>
    <xdr:sp macro="" textlink="">
      <xdr:nvSpPr>
        <xdr:cNvPr id="1025" name="AutoShape 1" descr="Подгузники Chicco Ultra Soft Newborn Diapers Размер 2 25 шт (8058664101818)  – фото, отзывы, характеристики в интернет-магазине ROZETKA | Купить в  Украине: Киеве, Харькове, Днепре, Одессе, Запорожье, Львове">
          <a:extLst>
            <a:ext uri="{FF2B5EF4-FFF2-40B4-BE49-F238E27FC236}">
              <a16:creationId xmlns:a16="http://schemas.microsoft.com/office/drawing/2014/main" xmlns="" id="{9CD99FE4-7B78-7148-3351-92AD2F82DCFE}"/>
            </a:ext>
          </a:extLst>
        </xdr:cNvPr>
        <xdr:cNvSpPr>
          <a:spLocks noChangeAspect="1" noChangeArrowheads="1"/>
        </xdr:cNvSpPr>
      </xdr:nvSpPr>
      <xdr:spPr bwMode="auto">
        <a:xfrm>
          <a:off x="7362825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123265</xdr:colOff>
      <xdr:row>12</xdr:row>
      <xdr:rowOff>112059</xdr:rowOff>
    </xdr:from>
    <xdr:to>
      <xdr:col>4</xdr:col>
      <xdr:colOff>1502393</xdr:colOff>
      <xdr:row>12</xdr:row>
      <xdr:rowOff>1479177</xdr:rowOff>
    </xdr:to>
    <xdr:pic>
      <xdr:nvPicPr>
        <xdr:cNvPr id="15" name="Immagine 14" descr="PANNOLINO ULTRA CHICCO MINI 25X10">
          <a:extLst>
            <a:ext uri="{FF2B5EF4-FFF2-40B4-BE49-F238E27FC236}">
              <a16:creationId xmlns:a16="http://schemas.microsoft.com/office/drawing/2014/main" xmlns="" id="{E1235D95-0C43-EC2C-C336-FFD97645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5530" y="21022235"/>
          <a:ext cx="1379128" cy="136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435429</xdr:colOff>
      <xdr:row>14</xdr:row>
      <xdr:rowOff>32657</xdr:rowOff>
    </xdr:from>
    <xdr:to>
      <xdr:col>4</xdr:col>
      <xdr:colOff>1491343</xdr:colOff>
      <xdr:row>19</xdr:row>
      <xdr:rowOff>141849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877CDD12-ED3D-4EF9-A021-461E0534F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50086" y="20813486"/>
          <a:ext cx="1055914" cy="1197763"/>
        </a:xfrm>
        <a:prstGeom prst="rect">
          <a:avLst/>
        </a:prstGeom>
      </xdr:spPr>
    </xdr:pic>
    <xdr:clientData/>
  </xdr:twoCellAnchor>
  <xdr:twoCellAnchor editAs="oneCell">
    <xdr:from>
      <xdr:col>4</xdr:col>
      <xdr:colOff>413656</xdr:colOff>
      <xdr:row>19</xdr:row>
      <xdr:rowOff>185057</xdr:rowOff>
    </xdr:from>
    <xdr:to>
      <xdr:col>4</xdr:col>
      <xdr:colOff>1393371</xdr:colOff>
      <xdr:row>25</xdr:row>
      <xdr:rowOff>193703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5C364F47-7536-49D9-B6AF-0EF24B0E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28313" y="22054457"/>
          <a:ext cx="979715" cy="1478217"/>
        </a:xfrm>
        <a:prstGeom prst="rect">
          <a:avLst/>
        </a:prstGeom>
      </xdr:spPr>
    </xdr:pic>
    <xdr:clientData/>
  </xdr:twoCellAnchor>
  <xdr:twoCellAnchor editAs="oneCell">
    <xdr:from>
      <xdr:col>3</xdr:col>
      <xdr:colOff>936171</xdr:colOff>
      <xdr:row>26</xdr:row>
      <xdr:rowOff>108858</xdr:rowOff>
    </xdr:from>
    <xdr:to>
      <xdr:col>4</xdr:col>
      <xdr:colOff>1719944</xdr:colOff>
      <xdr:row>30</xdr:row>
      <xdr:rowOff>175084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69C4368D-DF50-45F3-BA2A-5E4EC88C4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92885" y="23665544"/>
          <a:ext cx="1741716" cy="93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zoomScale="70" zoomScaleNormal="70" workbookViewId="0">
      <pane ySplit="2" topLeftCell="A3" activePane="bottomLeft" state="frozen"/>
      <selection pane="bottomLeft" activeCell="O2" sqref="O2"/>
    </sheetView>
  </sheetViews>
  <sheetFormatPr defaultColWidth="8.85546875" defaultRowHeight="18.75" x14ac:dyDescent="0.25"/>
  <cols>
    <col min="1" max="1" width="21.7109375" style="1" bestFit="1" customWidth="1"/>
    <col min="2" max="2" width="20.140625" style="10" bestFit="1" customWidth="1"/>
    <col min="3" max="3" width="56" style="1" bestFit="1" customWidth="1"/>
    <col min="4" max="4" width="12.5703125" style="1" bestFit="1" customWidth="1"/>
    <col min="5" max="5" width="23.28515625" style="1" customWidth="1"/>
    <col min="6" max="6" width="12" style="14" bestFit="1" customWidth="1"/>
    <col min="7" max="7" width="10.42578125" style="2" bestFit="1" customWidth="1"/>
    <col min="8" max="8" width="0.42578125" style="2" customWidth="1"/>
    <col min="9" max="9" width="16.28515625" style="2" bestFit="1" customWidth="1"/>
    <col min="10" max="16384" width="8.85546875" style="2"/>
  </cols>
  <sheetData>
    <row r="1" spans="1:16" ht="96.75" customHeight="1" x14ac:dyDescent="0.25">
      <c r="C1"/>
    </row>
    <row r="2" spans="1:16" s="8" customFormat="1" ht="41.45" customHeight="1" x14ac:dyDescent="0.25">
      <c r="A2" s="3" t="s">
        <v>0</v>
      </c>
      <c r="B2" s="11" t="s">
        <v>28</v>
      </c>
      <c r="C2" s="3" t="s">
        <v>1</v>
      </c>
      <c r="D2" s="3" t="s">
        <v>2</v>
      </c>
      <c r="E2" s="3" t="s">
        <v>26</v>
      </c>
      <c r="F2" s="15" t="s">
        <v>27</v>
      </c>
      <c r="G2" s="4" t="s">
        <v>18</v>
      </c>
      <c r="I2" s="19"/>
    </row>
    <row r="3" spans="1:16" ht="148.15" customHeight="1" x14ac:dyDescent="0.25">
      <c r="A3" s="5" t="s">
        <v>10</v>
      </c>
      <c r="B3" s="12">
        <v>8058664080977</v>
      </c>
      <c r="C3" s="5" t="s">
        <v>11</v>
      </c>
      <c r="D3" s="5" t="s">
        <v>4</v>
      </c>
      <c r="E3" s="2"/>
      <c r="F3" s="16">
        <v>9.9</v>
      </c>
      <c r="G3" s="6">
        <v>1000</v>
      </c>
      <c r="I3" s="9"/>
    </row>
    <row r="4" spans="1:16" ht="159" customHeight="1" x14ac:dyDescent="0.25">
      <c r="A4" s="5" t="s">
        <v>8</v>
      </c>
      <c r="B4" s="12">
        <v>8058664010431</v>
      </c>
      <c r="C4" s="5" t="s">
        <v>9</v>
      </c>
      <c r="D4" s="5" t="s">
        <v>4</v>
      </c>
      <c r="E4" s="9"/>
      <c r="F4" s="16">
        <v>12.9</v>
      </c>
      <c r="G4" s="6">
        <v>1000</v>
      </c>
      <c r="I4" s="9"/>
    </row>
    <row r="5" spans="1:16" ht="139.15" customHeight="1" x14ac:dyDescent="0.25">
      <c r="A5" s="5" t="s">
        <v>12</v>
      </c>
      <c r="B5" s="12">
        <v>8058664010431</v>
      </c>
      <c r="C5" s="5" t="s">
        <v>13</v>
      </c>
      <c r="D5" s="5" t="s">
        <v>4</v>
      </c>
      <c r="E5" s="5" t="s">
        <v>3</v>
      </c>
      <c r="F5" s="16">
        <v>12.9</v>
      </c>
      <c r="G5" s="6">
        <v>532</v>
      </c>
      <c r="I5" s="9"/>
    </row>
    <row r="6" spans="1:16" ht="135.6" customHeight="1" x14ac:dyDescent="0.25">
      <c r="A6" s="5" t="s">
        <v>6</v>
      </c>
      <c r="B6" s="12">
        <v>8058664085026</v>
      </c>
      <c r="C6" s="5" t="s">
        <v>7</v>
      </c>
      <c r="D6" s="5" t="s">
        <v>4</v>
      </c>
      <c r="E6" s="5" t="s">
        <v>3</v>
      </c>
      <c r="F6" s="16">
        <v>13.9</v>
      </c>
      <c r="G6" s="6">
        <v>1000</v>
      </c>
      <c r="I6" s="9"/>
    </row>
    <row r="7" spans="1:16" ht="153" customHeight="1" x14ac:dyDescent="0.25">
      <c r="A7" s="5" t="s">
        <v>14</v>
      </c>
      <c r="B7" s="12">
        <v>8058664089703</v>
      </c>
      <c r="C7" s="5" t="s">
        <v>15</v>
      </c>
      <c r="D7" s="5" t="s">
        <v>5</v>
      </c>
      <c r="E7" s="9"/>
      <c r="F7" s="16">
        <v>15</v>
      </c>
      <c r="G7" s="6">
        <v>1000</v>
      </c>
      <c r="I7" s="9"/>
    </row>
    <row r="8" spans="1:16" ht="121.15" customHeight="1" x14ac:dyDescent="0.25">
      <c r="A8" s="5" t="s">
        <v>16</v>
      </c>
      <c r="B8" s="12">
        <v>8058664089727</v>
      </c>
      <c r="C8" s="5" t="s">
        <v>17</v>
      </c>
      <c r="D8" s="5" t="s">
        <v>5</v>
      </c>
      <c r="E8" s="2"/>
      <c r="F8" s="16">
        <v>30</v>
      </c>
      <c r="G8" s="6">
        <v>1000</v>
      </c>
      <c r="I8" s="9"/>
    </row>
    <row r="9" spans="1:16" ht="150.6" customHeight="1" x14ac:dyDescent="0.25">
      <c r="A9" s="5" t="s">
        <v>19</v>
      </c>
      <c r="B9" s="12">
        <v>8058664164028</v>
      </c>
      <c r="C9" s="9" t="s">
        <v>20</v>
      </c>
      <c r="D9" s="5" t="s">
        <v>4</v>
      </c>
      <c r="E9" s="9"/>
      <c r="F9" s="16">
        <v>8.5</v>
      </c>
      <c r="G9" s="6">
        <v>1200</v>
      </c>
      <c r="I9" s="9"/>
    </row>
    <row r="10" spans="1:16" ht="128.44999999999999" customHeight="1" x14ac:dyDescent="0.25">
      <c r="A10" s="5" t="s">
        <v>21</v>
      </c>
      <c r="B10" s="12" t="s">
        <v>29</v>
      </c>
      <c r="C10" s="9" t="s">
        <v>22</v>
      </c>
      <c r="D10" s="5" t="s">
        <v>4</v>
      </c>
      <c r="E10" s="2"/>
      <c r="F10" s="16">
        <v>8</v>
      </c>
      <c r="G10" s="6">
        <v>1200</v>
      </c>
      <c r="I10" s="9"/>
    </row>
    <row r="11" spans="1:16" ht="130.9" customHeight="1" x14ac:dyDescent="0.25">
      <c r="A11" s="5" t="s">
        <v>23</v>
      </c>
      <c r="B11" s="12">
        <v>8058664154647</v>
      </c>
      <c r="C11" s="13" t="s">
        <v>31</v>
      </c>
      <c r="D11" s="5" t="s">
        <v>4</v>
      </c>
      <c r="E11" s="9"/>
      <c r="F11" s="16">
        <v>9.9</v>
      </c>
      <c r="G11" s="6">
        <v>1200</v>
      </c>
      <c r="I11" s="9"/>
    </row>
    <row r="12" spans="1:16" ht="119.45" customHeight="1" x14ac:dyDescent="0.25">
      <c r="A12" s="5" t="s">
        <v>24</v>
      </c>
      <c r="B12" s="12">
        <v>8058664154661</v>
      </c>
      <c r="C12" s="13" t="s">
        <v>30</v>
      </c>
      <c r="D12" s="5" t="s">
        <v>4</v>
      </c>
      <c r="E12" s="7" t="s">
        <v>25</v>
      </c>
      <c r="F12" s="16">
        <v>9.9</v>
      </c>
      <c r="G12" s="6">
        <v>276</v>
      </c>
      <c r="I12" s="9"/>
    </row>
    <row r="13" spans="1:16" ht="119.45" customHeight="1" x14ac:dyDescent="0.25">
      <c r="A13" s="5" t="s">
        <v>32</v>
      </c>
      <c r="B13" s="12" t="s">
        <v>33</v>
      </c>
      <c r="C13" s="13" t="s">
        <v>34</v>
      </c>
      <c r="D13" s="5" t="s">
        <v>4</v>
      </c>
      <c r="E13" s="17"/>
      <c r="F13" s="16">
        <v>7.9</v>
      </c>
      <c r="G13" s="6">
        <v>276</v>
      </c>
      <c r="I13" s="9"/>
      <c r="P13" s="2" t="s">
        <v>47</v>
      </c>
    </row>
    <row r="14" spans="1:16" x14ac:dyDescent="0.25">
      <c r="I14" s="9"/>
    </row>
    <row r="15" spans="1:16" x14ac:dyDescent="0.25">
      <c r="A15" s="5" t="s">
        <v>37</v>
      </c>
      <c r="B15" s="5" t="s">
        <v>35</v>
      </c>
      <c r="C15" s="9" t="s">
        <v>36</v>
      </c>
      <c r="D15" s="5" t="s">
        <v>38</v>
      </c>
      <c r="E15" s="5"/>
      <c r="F15" s="16">
        <v>61.25</v>
      </c>
      <c r="G15" s="9">
        <v>2200</v>
      </c>
      <c r="H15" s="38"/>
      <c r="I15" s="9"/>
    </row>
    <row r="16" spans="1:16" x14ac:dyDescent="0.25">
      <c r="A16" s="20"/>
      <c r="B16" s="21"/>
      <c r="C16" s="20"/>
      <c r="D16" s="20"/>
      <c r="E16" s="20"/>
      <c r="F16" s="22"/>
      <c r="G16" s="23"/>
      <c r="H16" s="39"/>
      <c r="I16" s="9"/>
    </row>
    <row r="17" spans="1:9" x14ac:dyDescent="0.25">
      <c r="A17" s="28"/>
      <c r="B17" s="29"/>
      <c r="C17" s="28"/>
      <c r="D17" s="28"/>
      <c r="E17" s="28"/>
      <c r="F17" s="30"/>
      <c r="G17" s="31"/>
      <c r="H17" s="31"/>
      <c r="I17" s="9"/>
    </row>
    <row r="18" spans="1:9" x14ac:dyDescent="0.25">
      <c r="A18" s="28"/>
      <c r="B18" s="29"/>
      <c r="C18" s="28"/>
      <c r="D18" s="28"/>
      <c r="E18" s="28"/>
      <c r="F18" s="30"/>
      <c r="G18" s="31"/>
      <c r="H18" s="31"/>
      <c r="I18" s="9"/>
    </row>
    <row r="19" spans="1:9" x14ac:dyDescent="0.25">
      <c r="A19" s="28"/>
      <c r="B19" s="29"/>
      <c r="C19" s="28"/>
      <c r="D19" s="28"/>
      <c r="E19" s="28"/>
      <c r="F19" s="30"/>
      <c r="G19" s="31"/>
      <c r="H19" s="31"/>
      <c r="I19" s="9"/>
    </row>
    <row r="20" spans="1:9" x14ac:dyDescent="0.25">
      <c r="A20" s="24"/>
      <c r="B20" s="25"/>
      <c r="C20" s="24"/>
      <c r="D20" s="24"/>
      <c r="E20" s="24"/>
      <c r="F20" s="26"/>
      <c r="G20" s="27"/>
      <c r="H20" s="40"/>
      <c r="I20" s="9"/>
    </row>
    <row r="21" spans="1:9" ht="31.5" x14ac:dyDescent="0.25">
      <c r="A21" s="5" t="s">
        <v>39</v>
      </c>
      <c r="B21" s="12" t="s">
        <v>40</v>
      </c>
      <c r="C21" s="18" t="s">
        <v>41</v>
      </c>
      <c r="D21" s="5" t="s">
        <v>42</v>
      </c>
      <c r="E21" s="5"/>
      <c r="F21" s="16">
        <v>2</v>
      </c>
      <c r="G21" s="9">
        <v>8400</v>
      </c>
      <c r="H21" s="38"/>
      <c r="I21" s="9"/>
    </row>
    <row r="22" spans="1:9" x14ac:dyDescent="0.25">
      <c r="A22" s="20"/>
      <c r="B22" s="21"/>
      <c r="C22" s="20"/>
      <c r="D22" s="20"/>
      <c r="E22" s="20"/>
      <c r="F22" s="22"/>
      <c r="G22" s="23"/>
      <c r="H22" s="39"/>
      <c r="I22" s="9"/>
    </row>
    <row r="23" spans="1:9" x14ac:dyDescent="0.25">
      <c r="A23" s="28"/>
      <c r="B23" s="29"/>
      <c r="C23" s="28"/>
      <c r="D23" s="28"/>
      <c r="E23" s="28"/>
      <c r="F23" s="30"/>
      <c r="G23" s="31"/>
      <c r="H23" s="31"/>
      <c r="I23" s="9"/>
    </row>
    <row r="24" spans="1:9" x14ac:dyDescent="0.25">
      <c r="A24" s="28"/>
      <c r="B24" s="29"/>
      <c r="C24" s="28"/>
      <c r="D24" s="28"/>
      <c r="E24" s="28"/>
      <c r="F24" s="30"/>
      <c r="G24" s="31"/>
      <c r="H24" s="31"/>
      <c r="I24" s="9"/>
    </row>
    <row r="25" spans="1:9" x14ac:dyDescent="0.25">
      <c r="A25" s="24"/>
      <c r="B25" s="25"/>
      <c r="C25" s="24"/>
      <c r="D25" s="24"/>
      <c r="E25" s="24"/>
      <c r="F25" s="26"/>
      <c r="G25" s="27"/>
      <c r="H25" s="40"/>
      <c r="I25" s="9"/>
    </row>
    <row r="26" spans="1:9" x14ac:dyDescent="0.25">
      <c r="A26" s="5"/>
      <c r="B26" s="12"/>
      <c r="C26" s="5"/>
      <c r="D26" s="5"/>
      <c r="E26" s="5"/>
      <c r="F26" s="16"/>
      <c r="G26" s="9"/>
      <c r="H26" s="38"/>
      <c r="I26" s="9"/>
    </row>
    <row r="27" spans="1:9" x14ac:dyDescent="0.25">
      <c r="A27" s="5" t="s">
        <v>43</v>
      </c>
      <c r="B27" s="12" t="s">
        <v>46</v>
      </c>
      <c r="C27" s="5" t="s">
        <v>44</v>
      </c>
      <c r="D27" s="5" t="s">
        <v>42</v>
      </c>
      <c r="E27" s="5"/>
      <c r="F27" s="16">
        <v>1.2</v>
      </c>
      <c r="G27" s="9">
        <v>15048</v>
      </c>
      <c r="H27" s="38"/>
      <c r="I27" s="9"/>
    </row>
    <row r="28" spans="1:9" x14ac:dyDescent="0.25">
      <c r="A28" s="5"/>
      <c r="B28" s="12"/>
      <c r="C28" s="5" t="s">
        <v>45</v>
      </c>
      <c r="D28" s="5"/>
      <c r="E28" s="5"/>
      <c r="F28" s="16"/>
      <c r="G28" s="9"/>
      <c r="H28" s="38"/>
      <c r="I28" s="9"/>
    </row>
    <row r="29" spans="1:9" x14ac:dyDescent="0.25">
      <c r="A29" s="5"/>
      <c r="B29" s="12"/>
      <c r="C29" s="5"/>
      <c r="D29" s="5"/>
      <c r="E29" s="5"/>
      <c r="F29" s="16"/>
      <c r="G29" s="9"/>
      <c r="H29" s="38"/>
      <c r="I29" s="9"/>
    </row>
    <row r="30" spans="1:9" x14ac:dyDescent="0.25">
      <c r="A30" s="5"/>
      <c r="B30" s="12"/>
      <c r="C30" s="5"/>
      <c r="D30" s="5"/>
      <c r="E30" s="5"/>
      <c r="F30" s="16"/>
      <c r="G30" s="9"/>
      <c r="H30" s="38"/>
      <c r="I30" s="9"/>
    </row>
    <row r="31" spans="1:9" x14ac:dyDescent="0.25">
      <c r="A31" s="5"/>
      <c r="B31" s="12"/>
      <c r="C31" s="5"/>
      <c r="D31" s="5"/>
      <c r="E31" s="5"/>
      <c r="F31" s="16"/>
      <c r="G31" s="19"/>
      <c r="H31" s="41"/>
      <c r="I31" s="19"/>
    </row>
    <row r="32" spans="1:9" x14ac:dyDescent="0.25">
      <c r="A32" s="32"/>
      <c r="B32" s="33"/>
      <c r="C32" s="32"/>
      <c r="D32" s="32"/>
      <c r="E32" s="32"/>
      <c r="F32" s="34"/>
      <c r="G32" s="35">
        <f ca="1">SUM(G3:G32)</f>
        <v>35332</v>
      </c>
      <c r="H32" s="42"/>
      <c r="I32" s="36">
        <v>296711.2</v>
      </c>
    </row>
    <row r="33" spans="1:9" x14ac:dyDescent="0.25">
      <c r="A33" s="32"/>
      <c r="B33" s="33"/>
      <c r="C33" s="32"/>
      <c r="D33" s="32"/>
      <c r="E33" s="32"/>
      <c r="F33" s="34"/>
      <c r="G33" s="37"/>
      <c r="H33" s="43"/>
      <c r="I33" s="37"/>
    </row>
  </sheetData>
  <autoFilter ref="A2:G12"/>
  <sortState ref="A2:G52">
    <sortCondition ref="E2:E52"/>
    <sortCondition ref="A2:A5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ARTSANA+BIOSANA+JRT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2023-02-23T08:37:53Z</dcterms:created>
  <dcterms:modified xsi:type="dcterms:W3CDTF">2025-04-28T08:22:46Z</dcterms:modified>
</cp:coreProperties>
</file>